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08" yWindow="-108" windowWidth="23256" windowHeight="12576" activeTab="1"/>
  </bookViews>
  <sheets>
    <sheet name="Brl-3A" sheetId="1" r:id="rId1"/>
    <sheet name="L-0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32" i="1" l="1"/>
  <c r="B23" i="1" l="1"/>
  <c r="B24" i="1"/>
  <c r="B25" i="1"/>
  <c r="B22" i="1"/>
  <c r="B26" i="1" l="1"/>
</calcChain>
</file>

<file path=xl/sharedStrings.xml><?xml version="1.0" encoding="utf-8"?>
<sst xmlns="http://schemas.openxmlformats.org/spreadsheetml/2006/main" count="224" uniqueCount="34">
  <si>
    <t>C1</t>
    <phoneticPr fontId="1" type="noConversion"/>
  </si>
  <si>
    <t>C2</t>
    <phoneticPr fontId="1" type="noConversion"/>
  </si>
  <si>
    <t>P1</t>
    <phoneticPr fontId="1" type="noConversion"/>
  </si>
  <si>
    <t>P2</t>
    <phoneticPr fontId="1" type="noConversion"/>
  </si>
  <si>
    <t>NP1</t>
    <phoneticPr fontId="1" type="noConversion"/>
  </si>
  <si>
    <t>NP2</t>
    <phoneticPr fontId="1" type="noConversion"/>
  </si>
  <si>
    <t>N1</t>
    <phoneticPr fontId="1" type="noConversion"/>
  </si>
  <si>
    <t>N2</t>
    <phoneticPr fontId="1" type="noConversion"/>
  </si>
  <si>
    <t>C3</t>
  </si>
  <si>
    <t>C4</t>
  </si>
  <si>
    <t>P3</t>
  </si>
  <si>
    <t>P4</t>
  </si>
  <si>
    <t>NP3</t>
  </si>
  <si>
    <t>NP4</t>
  </si>
  <si>
    <t>N3</t>
  </si>
  <si>
    <t>N4</t>
  </si>
  <si>
    <t>PCB</t>
  </si>
  <si>
    <t>NAC+PCB</t>
  </si>
  <si>
    <t>NAC</t>
  </si>
  <si>
    <t>p65</t>
  </si>
  <si>
    <t>Control</t>
  </si>
  <si>
    <t>standardization</t>
  </si>
  <si>
    <t>standardization</t>
    <phoneticPr fontId="1" type="noConversion"/>
  </si>
  <si>
    <t>average</t>
  </si>
  <si>
    <t>average</t>
    <phoneticPr fontId="1" type="noConversion"/>
  </si>
  <si>
    <t>GAPDH</t>
  </si>
  <si>
    <t>C1</t>
  </si>
  <si>
    <t>C2</t>
  </si>
  <si>
    <t>P1</t>
  </si>
  <si>
    <t>P2</t>
  </si>
  <si>
    <t>NP1</t>
  </si>
  <si>
    <t>NP2</t>
  </si>
  <si>
    <t>N1</t>
  </si>
  <si>
    <t>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</si>
</sst>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60"/>
  <sheetViews>
    <sheetView topLeftCell="C1" workbookViewId="0">
      <selection activeCell="D26" sqref="D26"/>
    </sheetView>
  </sheetViews>
  <sheetFormatPr defaultRowHeight="13.8" x14ac:dyDescent="0.25"/>
  <cols>
    <col min="1" max="1" width="9.5546875" bestFit="1" customWidth="1"/>
    <col min="10" max="10" width="14" customWidth="1"/>
  </cols>
  <sheetData>
    <row r="2" spans="1:10" x14ac:dyDescent="0.25">
      <c r="B2" t="s">
        <v>19</v>
      </c>
      <c r="E2" t="s">
        <v>19</v>
      </c>
      <c r="F2" t="s">
        <v>25</v>
      </c>
      <c r="I2" t="s">
        <v>19</v>
      </c>
      <c r="J2" t="s">
        <v>25</v>
      </c>
    </row>
    <row r="3" spans="1:10" x14ac:dyDescent="0.25">
      <c r="A3" t="s">
        <v>0</v>
      </c>
      <c r="B3">
        <v>90154</v>
      </c>
      <c r="D3" t="s">
        <v>26</v>
      </c>
      <c r="E3">
        <v>723</v>
      </c>
      <c r="F3">
        <v>3048</v>
      </c>
      <c r="H3" t="s">
        <v>8</v>
      </c>
      <c r="I3">
        <v>626</v>
      </c>
      <c r="J3">
        <v>2260</v>
      </c>
    </row>
    <row r="4" spans="1:10" x14ac:dyDescent="0.25">
      <c r="A4" t="s">
        <v>1</v>
      </c>
      <c r="B4">
        <v>96200</v>
      </c>
      <c r="D4" t="s">
        <v>27</v>
      </c>
      <c r="E4">
        <v>550</v>
      </c>
      <c r="F4">
        <v>3156</v>
      </c>
      <c r="H4" t="s">
        <v>9</v>
      </c>
      <c r="I4">
        <v>486</v>
      </c>
      <c r="J4">
        <v>1742</v>
      </c>
    </row>
    <row r="5" spans="1:10" x14ac:dyDescent="0.25">
      <c r="A5" t="s">
        <v>2</v>
      </c>
      <c r="B5">
        <v>188119</v>
      </c>
      <c r="D5" t="s">
        <v>28</v>
      </c>
      <c r="E5">
        <v>1300</v>
      </c>
      <c r="F5">
        <v>3231</v>
      </c>
      <c r="H5" t="s">
        <v>10</v>
      </c>
      <c r="I5">
        <v>1831</v>
      </c>
      <c r="J5">
        <v>3359</v>
      </c>
    </row>
    <row r="6" spans="1:10" x14ac:dyDescent="0.25">
      <c r="A6" t="s">
        <v>3</v>
      </c>
      <c r="B6">
        <v>198120</v>
      </c>
      <c r="D6" t="s">
        <v>29</v>
      </c>
      <c r="E6">
        <v>1390</v>
      </c>
      <c r="F6">
        <v>3038</v>
      </c>
      <c r="H6" t="s">
        <v>11</v>
      </c>
      <c r="I6">
        <v>1578</v>
      </c>
      <c r="J6">
        <v>3097</v>
      </c>
    </row>
    <row r="7" spans="1:10" x14ac:dyDescent="0.25">
      <c r="A7" t="s">
        <v>4</v>
      </c>
      <c r="B7">
        <v>93368</v>
      </c>
      <c r="D7" t="s">
        <v>30</v>
      </c>
      <c r="E7">
        <v>1129</v>
      </c>
      <c r="F7">
        <v>2826</v>
      </c>
      <c r="H7" t="s">
        <v>12</v>
      </c>
      <c r="I7">
        <v>852</v>
      </c>
      <c r="J7">
        <v>2826</v>
      </c>
    </row>
    <row r="8" spans="1:10" x14ac:dyDescent="0.25">
      <c r="A8" t="s">
        <v>5</v>
      </c>
      <c r="B8">
        <v>77796</v>
      </c>
      <c r="D8" t="s">
        <v>31</v>
      </c>
      <c r="E8">
        <v>1270</v>
      </c>
      <c r="F8">
        <v>2950</v>
      </c>
      <c r="H8" t="s">
        <v>13</v>
      </c>
      <c r="I8">
        <v>1327</v>
      </c>
      <c r="J8">
        <v>4114</v>
      </c>
    </row>
    <row r="9" spans="1:10" x14ac:dyDescent="0.25">
      <c r="A9" t="s">
        <v>6</v>
      </c>
      <c r="B9">
        <v>109188</v>
      </c>
      <c r="D9" t="s">
        <v>32</v>
      </c>
      <c r="E9">
        <v>968</v>
      </c>
      <c r="F9">
        <v>2781</v>
      </c>
      <c r="H9" t="s">
        <v>14</v>
      </c>
      <c r="I9">
        <v>290</v>
      </c>
      <c r="J9">
        <v>2688</v>
      </c>
    </row>
    <row r="10" spans="1:10" x14ac:dyDescent="0.25">
      <c r="A10" t="s">
        <v>7</v>
      </c>
      <c r="B10">
        <v>86139</v>
      </c>
      <c r="D10" t="s">
        <v>33</v>
      </c>
      <c r="E10">
        <v>1353</v>
      </c>
      <c r="F10">
        <v>3069</v>
      </c>
      <c r="H10" t="s">
        <v>15</v>
      </c>
      <c r="I10">
        <v>636</v>
      </c>
      <c r="J10">
        <v>2648</v>
      </c>
    </row>
    <row r="12" spans="1:10" x14ac:dyDescent="0.25">
      <c r="A12" t="s">
        <v>0</v>
      </c>
      <c r="B12">
        <v>90154</v>
      </c>
      <c r="D12" t="s">
        <v>26</v>
      </c>
      <c r="E12">
        <v>723</v>
      </c>
      <c r="F12">
        <v>3048</v>
      </c>
      <c r="H12" t="s">
        <v>30</v>
      </c>
      <c r="I12">
        <v>1129</v>
      </c>
      <c r="J12">
        <v>2826</v>
      </c>
    </row>
    <row r="13" spans="1:10" x14ac:dyDescent="0.25">
      <c r="A13" t="s">
        <v>1</v>
      </c>
      <c r="B13">
        <v>96200</v>
      </c>
      <c r="D13" t="s">
        <v>27</v>
      </c>
      <c r="E13">
        <v>550</v>
      </c>
      <c r="F13">
        <v>3156</v>
      </c>
      <c r="H13" t="s">
        <v>31</v>
      </c>
      <c r="I13">
        <v>1270</v>
      </c>
      <c r="J13">
        <v>2950</v>
      </c>
    </row>
    <row r="14" spans="1:10" x14ac:dyDescent="0.25">
      <c r="A14" t="s">
        <v>8</v>
      </c>
      <c r="B14">
        <v>145115</v>
      </c>
      <c r="D14" t="s">
        <v>8</v>
      </c>
      <c r="E14">
        <v>626</v>
      </c>
      <c r="F14">
        <v>2260</v>
      </c>
      <c r="H14" t="s">
        <v>12</v>
      </c>
      <c r="I14">
        <v>852</v>
      </c>
      <c r="J14">
        <v>2826</v>
      </c>
    </row>
    <row r="15" spans="1:10" x14ac:dyDescent="0.25">
      <c r="A15" t="s">
        <v>9</v>
      </c>
      <c r="B15">
        <v>121404</v>
      </c>
      <c r="D15" t="s">
        <v>9</v>
      </c>
      <c r="E15">
        <v>486</v>
      </c>
      <c r="F15">
        <v>1742</v>
      </c>
      <c r="H15" t="s">
        <v>13</v>
      </c>
      <c r="I15">
        <v>1327</v>
      </c>
      <c r="J15">
        <v>4114</v>
      </c>
    </row>
    <row r="16" spans="1:10" x14ac:dyDescent="0.25">
      <c r="A16" t="s">
        <v>2</v>
      </c>
      <c r="B16">
        <v>188119</v>
      </c>
      <c r="D16" t="s">
        <v>28</v>
      </c>
      <c r="E16">
        <v>1300</v>
      </c>
      <c r="F16">
        <v>3231</v>
      </c>
      <c r="H16" t="s">
        <v>32</v>
      </c>
      <c r="I16">
        <v>968</v>
      </c>
      <c r="J16">
        <v>2781</v>
      </c>
    </row>
    <row r="17" spans="1:14" x14ac:dyDescent="0.25">
      <c r="A17" t="s">
        <v>3</v>
      </c>
      <c r="B17">
        <v>198120</v>
      </c>
      <c r="D17" t="s">
        <v>29</v>
      </c>
      <c r="E17">
        <v>1390</v>
      </c>
      <c r="F17">
        <v>3038</v>
      </c>
      <c r="H17" t="s">
        <v>33</v>
      </c>
      <c r="I17">
        <v>1353</v>
      </c>
      <c r="J17">
        <v>3069</v>
      </c>
    </row>
    <row r="18" spans="1:14" x14ac:dyDescent="0.25">
      <c r="A18" t="s">
        <v>10</v>
      </c>
      <c r="B18">
        <v>154877</v>
      </c>
      <c r="D18" t="s">
        <v>10</v>
      </c>
      <c r="E18">
        <v>1831</v>
      </c>
      <c r="F18">
        <v>3359</v>
      </c>
      <c r="H18" t="s">
        <v>14</v>
      </c>
      <c r="I18">
        <v>290</v>
      </c>
      <c r="J18">
        <v>2688</v>
      </c>
    </row>
    <row r="19" spans="1:14" x14ac:dyDescent="0.25">
      <c r="A19" t="s">
        <v>11</v>
      </c>
      <c r="B19">
        <v>169131</v>
      </c>
      <c r="D19" t="s">
        <v>11</v>
      </c>
      <c r="E19">
        <v>1578</v>
      </c>
      <c r="F19">
        <v>3097</v>
      </c>
      <c r="H19" t="s">
        <v>15</v>
      </c>
      <c r="I19">
        <v>636</v>
      </c>
      <c r="J19">
        <v>2648</v>
      </c>
    </row>
    <row r="21" spans="1:14" x14ac:dyDescent="0.25">
      <c r="B21" t="s">
        <v>20</v>
      </c>
      <c r="E21" t="s">
        <v>20</v>
      </c>
      <c r="F21" t="s">
        <v>16</v>
      </c>
      <c r="G21" t="s">
        <v>17</v>
      </c>
      <c r="H21" t="s">
        <v>18</v>
      </c>
      <c r="J21" t="s">
        <v>22</v>
      </c>
      <c r="K21" t="s">
        <v>20</v>
      </c>
      <c r="L21" t="s">
        <v>16</v>
      </c>
      <c r="M21" t="s">
        <v>17</v>
      </c>
      <c r="N21" t="s">
        <v>18</v>
      </c>
    </row>
    <row r="22" spans="1:14" x14ac:dyDescent="0.25">
      <c r="B22" t="e">
        <f>B12/#REF!</f>
        <v>#REF!</v>
      </c>
      <c r="E22">
        <v>0.23720472440944881</v>
      </c>
      <c r="F22">
        <v>0.40235221293717116</v>
      </c>
      <c r="G22">
        <v>0.39950460014154282</v>
      </c>
      <c r="H22">
        <v>0.34807623157137718</v>
      </c>
      <c r="K22">
        <v>0.9807351871209119</v>
      </c>
      <c r="L22">
        <v>1.6635460099956214</v>
      </c>
      <c r="M22">
        <v>1.6517724077837708</v>
      </c>
      <c r="N22">
        <v>1.4391391611291966</v>
      </c>
    </row>
    <row r="23" spans="1:14" x14ac:dyDescent="0.25">
      <c r="B23" t="e">
        <f>B13/#REF!</f>
        <v>#REF!</v>
      </c>
      <c r="E23">
        <v>0.17427122940430925</v>
      </c>
      <c r="F23">
        <v>0.45753785385121792</v>
      </c>
      <c r="G23">
        <v>0.43050847457627117</v>
      </c>
      <c r="H23">
        <v>0.44086021505376344</v>
      </c>
      <c r="K23">
        <v>0.72053340086348805</v>
      </c>
      <c r="L23">
        <v>1.8917138932575164</v>
      </c>
      <c r="M23">
        <v>1.7799595283013643</v>
      </c>
      <c r="N23">
        <v>1.8227593340788251</v>
      </c>
    </row>
    <row r="24" spans="1:14" x14ac:dyDescent="0.25">
      <c r="B24" t="e">
        <f>B14/#REF!</f>
        <v>#REF!</v>
      </c>
      <c r="E24">
        <v>0.27699115044247785</v>
      </c>
      <c r="F24">
        <v>0.54510270913962489</v>
      </c>
      <c r="G24">
        <v>0.30148619957537154</v>
      </c>
      <c r="H24">
        <v>0.10788690476190477</v>
      </c>
      <c r="K24">
        <v>1.1452342209302939</v>
      </c>
      <c r="L24">
        <v>2.253755311067787</v>
      </c>
      <c r="M24">
        <v>1.2465102669900556</v>
      </c>
      <c r="N24">
        <v>0.44606398120014801</v>
      </c>
    </row>
    <row r="25" spans="1:14" x14ac:dyDescent="0.25">
      <c r="B25" t="e">
        <f>B15/#REF!</f>
        <v>#REF!</v>
      </c>
      <c r="E25">
        <v>0.27898966704936856</v>
      </c>
      <c r="F25">
        <v>0.50952534711010655</v>
      </c>
      <c r="G25">
        <v>0.32255712202236264</v>
      </c>
      <c r="H25">
        <v>0.24018126888217523</v>
      </c>
      <c r="K25">
        <v>1.1534971910853062</v>
      </c>
      <c r="L25">
        <v>2.1066588698221245</v>
      </c>
      <c r="M25">
        <v>1.3336290843757892</v>
      </c>
      <c r="N25">
        <v>0.99304186401236405</v>
      </c>
    </row>
    <row r="26" spans="1:14" x14ac:dyDescent="0.25">
      <c r="A26" t="s">
        <v>24</v>
      </c>
      <c r="B26" t="e">
        <f>AVERAGE(B22:B25)</f>
        <v>#REF!</v>
      </c>
      <c r="D26" t="s">
        <v>24</v>
      </c>
      <c r="E26">
        <v>0.24186419282640112</v>
      </c>
      <c r="F26">
        <v>0.47862953075953008</v>
      </c>
      <c r="G26">
        <v>0.36351409907888704</v>
      </c>
      <c r="H26">
        <v>0.28425115506730514</v>
      </c>
      <c r="J26" t="s">
        <v>24</v>
      </c>
      <c r="K26">
        <v>1</v>
      </c>
      <c r="L26">
        <v>1.9789185210357623</v>
      </c>
      <c r="M26">
        <v>1.5029678218627449</v>
      </c>
      <c r="N26">
        <v>1.1752510851051334</v>
      </c>
    </row>
    <row r="28" spans="1:14" x14ac:dyDescent="0.25">
      <c r="B28" t="s">
        <v>20</v>
      </c>
      <c r="E28" t="s">
        <v>20</v>
      </c>
      <c r="F28" t="s">
        <v>16</v>
      </c>
      <c r="G28" t="s">
        <v>17</v>
      </c>
      <c r="H28" t="s">
        <v>18</v>
      </c>
      <c r="J28" t="s">
        <v>22</v>
      </c>
      <c r="K28" t="s">
        <v>20</v>
      </c>
      <c r="L28" t="s">
        <v>16</v>
      </c>
      <c r="M28" t="s">
        <v>17</v>
      </c>
      <c r="N28" t="s">
        <v>18</v>
      </c>
    </row>
    <row r="29" spans="1:14" x14ac:dyDescent="0.25">
      <c r="B29">
        <v>0.44643732575356171</v>
      </c>
      <c r="E29">
        <v>0.23720472440944881</v>
      </c>
      <c r="F29">
        <v>0.45753785385121792</v>
      </c>
      <c r="G29">
        <v>0.39950460014154282</v>
      </c>
      <c r="H29">
        <v>0.34807623157137718</v>
      </c>
      <c r="K29">
        <v>0.89715978877096136</v>
      </c>
      <c r="L29">
        <v>1.730507540850339</v>
      </c>
      <c r="M29">
        <v>1.5110131704515775</v>
      </c>
      <c r="N29">
        <v>1.3164999102367356</v>
      </c>
    </row>
    <row r="30" spans="1:14" x14ac:dyDescent="0.25">
      <c r="B30">
        <v>0.42938185973228354</v>
      </c>
      <c r="E30">
        <v>0.27699115044247785</v>
      </c>
      <c r="F30">
        <v>0.54510270913962489</v>
      </c>
      <c r="G30">
        <v>0.30148619957537154</v>
      </c>
      <c r="H30">
        <v>0.10788690476190477</v>
      </c>
      <c r="K30">
        <v>1.0476406936711924</v>
      </c>
      <c r="L30">
        <v>2.0616968427071685</v>
      </c>
      <c r="M30">
        <v>1.1402862898359114</v>
      </c>
      <c r="N30">
        <v>0.40805170693087467</v>
      </c>
    </row>
    <row r="31" spans="1:14" x14ac:dyDescent="0.25">
      <c r="B31">
        <v>0.43928067445815394</v>
      </c>
      <c r="E31">
        <v>0.27898966704936856</v>
      </c>
      <c r="F31">
        <v>0.50952534711010655</v>
      </c>
      <c r="G31">
        <v>0.32255712202236264</v>
      </c>
      <c r="H31">
        <v>0.24018126888217523</v>
      </c>
      <c r="K31">
        <v>1.0551995175578466</v>
      </c>
      <c r="L31">
        <v>1.9271355320802572</v>
      </c>
      <c r="M31">
        <v>1.2199810951515124</v>
      </c>
      <c r="N31">
        <v>0.9084177264746347</v>
      </c>
    </row>
    <row r="32" spans="1:14" x14ac:dyDescent="0.25">
      <c r="A32" t="s">
        <v>24</v>
      </c>
      <c r="B32">
        <f>AVERAGE(B29:B31)</f>
        <v>0.43836661998133303</v>
      </c>
      <c r="D32" t="s">
        <v>24</v>
      </c>
      <c r="E32">
        <v>0.26439518063376505</v>
      </c>
      <c r="F32">
        <v>0.50405530336698312</v>
      </c>
      <c r="G32">
        <v>0.34118264057975906</v>
      </c>
      <c r="H32">
        <v>0.23204813507181907</v>
      </c>
      <c r="J32" t="s">
        <v>24</v>
      </c>
      <c r="K32">
        <v>1</v>
      </c>
      <c r="L32">
        <v>1.9064466385459216</v>
      </c>
      <c r="M32">
        <v>1.2904268518130004</v>
      </c>
      <c r="N32">
        <v>0.87765644788074837</v>
      </c>
    </row>
    <row r="37" spans="4:6" x14ac:dyDescent="0.25">
      <c r="E37" t="s">
        <v>19</v>
      </c>
      <c r="F37" t="s">
        <v>25</v>
      </c>
    </row>
    <row r="38" spans="4:6" x14ac:dyDescent="0.25">
      <c r="D38" t="s">
        <v>26</v>
      </c>
      <c r="E38">
        <v>90154</v>
      </c>
      <c r="F38">
        <v>201941</v>
      </c>
    </row>
    <row r="39" spans="4:6" x14ac:dyDescent="0.25">
      <c r="D39" t="s">
        <v>27</v>
      </c>
      <c r="E39">
        <v>96200</v>
      </c>
      <c r="F39">
        <v>224043</v>
      </c>
    </row>
    <row r="40" spans="4:6" x14ac:dyDescent="0.25">
      <c r="D40" t="s">
        <v>28</v>
      </c>
      <c r="E40">
        <v>188119</v>
      </c>
      <c r="F40">
        <v>247346</v>
      </c>
    </row>
    <row r="41" spans="4:6" x14ac:dyDescent="0.25">
      <c r="D41" t="s">
        <v>29</v>
      </c>
      <c r="E41">
        <v>198120</v>
      </c>
      <c r="F41">
        <v>196391</v>
      </c>
    </row>
    <row r="42" spans="4:6" x14ac:dyDescent="0.25">
      <c r="D42" t="s">
        <v>30</v>
      </c>
      <c r="E42">
        <v>93368</v>
      </c>
      <c r="F42">
        <v>191381</v>
      </c>
    </row>
    <row r="43" spans="4:6" x14ac:dyDescent="0.25">
      <c r="D43" t="s">
        <v>31</v>
      </c>
      <c r="E43">
        <v>77796</v>
      </c>
      <c r="F43">
        <v>216600</v>
      </c>
    </row>
    <row r="44" spans="4:6" x14ac:dyDescent="0.25">
      <c r="D44" t="s">
        <v>32</v>
      </c>
      <c r="E44">
        <v>109188</v>
      </c>
      <c r="F44">
        <v>231408</v>
      </c>
    </row>
    <row r="45" spans="4:6" x14ac:dyDescent="0.25">
      <c r="D45" t="s">
        <v>33</v>
      </c>
      <c r="E45">
        <v>86139</v>
      </c>
      <c r="F45">
        <v>201135</v>
      </c>
    </row>
    <row r="47" spans="4:6" x14ac:dyDescent="0.25">
      <c r="D47" t="s">
        <v>26</v>
      </c>
      <c r="E47">
        <v>90154</v>
      </c>
      <c r="F47">
        <v>201941</v>
      </c>
    </row>
    <row r="48" spans="4:6" x14ac:dyDescent="0.25">
      <c r="D48" t="s">
        <v>27</v>
      </c>
      <c r="E48">
        <v>96200</v>
      </c>
      <c r="F48">
        <v>224043</v>
      </c>
    </row>
    <row r="49" spans="4:14" x14ac:dyDescent="0.25">
      <c r="D49" t="s">
        <v>8</v>
      </c>
      <c r="E49">
        <v>145115</v>
      </c>
      <c r="F49">
        <v>284728</v>
      </c>
    </row>
    <row r="50" spans="4:14" x14ac:dyDescent="0.25">
      <c r="D50" t="s">
        <v>9</v>
      </c>
      <c r="E50">
        <v>121404</v>
      </c>
      <c r="F50">
        <v>276370</v>
      </c>
    </row>
    <row r="51" spans="4:14" x14ac:dyDescent="0.25">
      <c r="D51" t="s">
        <v>28</v>
      </c>
      <c r="E51">
        <v>188119</v>
      </c>
      <c r="F51">
        <v>247346</v>
      </c>
    </row>
    <row r="52" spans="4:14" x14ac:dyDescent="0.25">
      <c r="D52" t="s">
        <v>29</v>
      </c>
      <c r="E52">
        <v>198120</v>
      </c>
      <c r="F52">
        <v>196391</v>
      </c>
    </row>
    <row r="53" spans="4:14" x14ac:dyDescent="0.25">
      <c r="D53" t="s">
        <v>10</v>
      </c>
      <c r="E53">
        <v>154877</v>
      </c>
      <c r="F53">
        <v>246654</v>
      </c>
    </row>
    <row r="54" spans="4:14" x14ac:dyDescent="0.25">
      <c r="D54" t="s">
        <v>11</v>
      </c>
      <c r="E54">
        <v>169131</v>
      </c>
      <c r="F54">
        <v>210884</v>
      </c>
    </row>
    <row r="56" spans="4:14" x14ac:dyDescent="0.25">
      <c r="E56" t="s">
        <v>20</v>
      </c>
      <c r="F56" t="s">
        <v>16</v>
      </c>
      <c r="G56" t="s">
        <v>17</v>
      </c>
      <c r="H56" t="s">
        <v>18</v>
      </c>
      <c r="J56" t="s">
        <v>21</v>
      </c>
      <c r="K56" t="s">
        <v>20</v>
      </c>
      <c r="L56" t="s">
        <v>16</v>
      </c>
      <c r="M56" t="s">
        <v>17</v>
      </c>
      <c r="N56" t="s">
        <v>18</v>
      </c>
    </row>
    <row r="57" spans="4:14" x14ac:dyDescent="0.25">
      <c r="E57">
        <v>0.44643732575356171</v>
      </c>
      <c r="F57">
        <v>0.76054999878712415</v>
      </c>
      <c r="G57">
        <v>0.48786452155647636</v>
      </c>
      <c r="H57">
        <v>0.47184194150591163</v>
      </c>
      <c r="K57">
        <v>1.0184108584101872</v>
      </c>
      <c r="L57">
        <v>1.7349633026791835</v>
      </c>
      <c r="M57">
        <v>1.1129143947530746</v>
      </c>
      <c r="N57">
        <v>1.0763637558124386</v>
      </c>
    </row>
    <row r="58" spans="4:14" x14ac:dyDescent="0.25">
      <c r="E58">
        <v>0.42938185973228354</v>
      </c>
      <c r="F58">
        <v>0.62791197385811703</v>
      </c>
      <c r="G58">
        <v>0.35916897506925205</v>
      </c>
      <c r="H58">
        <v>0.42826459840405695</v>
      </c>
      <c r="K58">
        <v>0.97950400454890452</v>
      </c>
      <c r="L58">
        <v>1.4323900252369932</v>
      </c>
      <c r="M58">
        <v>0.81933468174320967</v>
      </c>
      <c r="N58">
        <v>0.97695531293485294</v>
      </c>
    </row>
    <row r="59" spans="4:14" x14ac:dyDescent="0.25">
      <c r="E59">
        <v>0.43928067445815394</v>
      </c>
      <c r="F59">
        <v>0.80200963562906624</v>
      </c>
      <c r="G59">
        <v>0.36388094462613385</v>
      </c>
      <c r="H59">
        <v>0.35638239827583856</v>
      </c>
      <c r="K59">
        <v>1.0020851370409085</v>
      </c>
      <c r="L59">
        <v>1.8295408433772129</v>
      </c>
      <c r="M59">
        <v>0.83008360591330832</v>
      </c>
      <c r="N59">
        <v>0.81297795505281489</v>
      </c>
    </row>
    <row r="60" spans="4:14" x14ac:dyDescent="0.25">
      <c r="D60" t="s">
        <v>23</v>
      </c>
      <c r="E60">
        <v>0.43836661998133303</v>
      </c>
      <c r="F60">
        <v>0.73015720275810247</v>
      </c>
      <c r="G60">
        <v>0.40363814708395412</v>
      </c>
      <c r="H60">
        <v>0.41882964606193568</v>
      </c>
      <c r="J60" t="s">
        <v>23</v>
      </c>
      <c r="K60">
        <v>1</v>
      </c>
      <c r="L60">
        <v>1.6656313904311297</v>
      </c>
      <c r="M60">
        <v>0.9207775608031975</v>
      </c>
      <c r="N60">
        <v>0.95543234126670207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0"/>
  <sheetViews>
    <sheetView tabSelected="1" topLeftCell="A37" workbookViewId="0">
      <selection activeCell="P19" sqref="P19"/>
    </sheetView>
  </sheetViews>
  <sheetFormatPr defaultRowHeight="13.8" x14ac:dyDescent="0.25"/>
  <sheetData>
    <row r="2" spans="2:8" x14ac:dyDescent="0.25">
      <c r="C2" t="s">
        <v>19</v>
      </c>
      <c r="D2" t="s">
        <v>25</v>
      </c>
      <c r="G2" t="s">
        <v>19</v>
      </c>
      <c r="H2" t="s">
        <v>25</v>
      </c>
    </row>
    <row r="3" spans="2:8" x14ac:dyDescent="0.25">
      <c r="B3" t="s">
        <v>26</v>
      </c>
      <c r="C3">
        <v>53463</v>
      </c>
      <c r="D3">
        <v>317098</v>
      </c>
      <c r="F3" t="s">
        <v>8</v>
      </c>
      <c r="G3">
        <v>132782</v>
      </c>
      <c r="H3">
        <v>232357</v>
      </c>
    </row>
    <row r="4" spans="2:8" x14ac:dyDescent="0.25">
      <c r="B4" t="s">
        <v>27</v>
      </c>
      <c r="C4">
        <v>97295</v>
      </c>
      <c r="D4">
        <v>311730</v>
      </c>
      <c r="F4" t="s">
        <v>9</v>
      </c>
      <c r="G4">
        <v>102873</v>
      </c>
      <c r="H4">
        <v>180433</v>
      </c>
    </row>
    <row r="5" spans="2:8" x14ac:dyDescent="0.25">
      <c r="B5" t="s">
        <v>28</v>
      </c>
      <c r="C5">
        <v>255083</v>
      </c>
      <c r="D5">
        <v>333020</v>
      </c>
      <c r="F5" t="s">
        <v>10</v>
      </c>
      <c r="G5">
        <v>195372</v>
      </c>
      <c r="H5">
        <v>215356</v>
      </c>
    </row>
    <row r="6" spans="2:8" x14ac:dyDescent="0.25">
      <c r="B6" t="s">
        <v>29</v>
      </c>
      <c r="C6">
        <v>227251</v>
      </c>
      <c r="D6">
        <v>297258</v>
      </c>
      <c r="F6" t="s">
        <v>11</v>
      </c>
      <c r="G6">
        <v>214467</v>
      </c>
      <c r="H6">
        <v>182800</v>
      </c>
    </row>
    <row r="7" spans="2:8" x14ac:dyDescent="0.25">
      <c r="B7" t="s">
        <v>30</v>
      </c>
      <c r="C7">
        <v>203692</v>
      </c>
      <c r="D7">
        <v>357007</v>
      </c>
      <c r="F7" t="s">
        <v>12</v>
      </c>
      <c r="G7">
        <v>130572</v>
      </c>
      <c r="H7">
        <v>173214</v>
      </c>
    </row>
    <row r="8" spans="2:8" x14ac:dyDescent="0.25">
      <c r="B8" t="s">
        <v>31</v>
      </c>
      <c r="C8">
        <v>106530</v>
      </c>
      <c r="D8">
        <v>382351</v>
      </c>
      <c r="F8" t="s">
        <v>13</v>
      </c>
      <c r="G8">
        <v>186480</v>
      </c>
      <c r="H8">
        <v>384419</v>
      </c>
    </row>
    <row r="9" spans="2:8" x14ac:dyDescent="0.25">
      <c r="B9" t="s">
        <v>32</v>
      </c>
      <c r="C9">
        <v>94678</v>
      </c>
      <c r="D9">
        <v>336979</v>
      </c>
      <c r="F9" t="s">
        <v>14</v>
      </c>
      <c r="G9">
        <v>83359</v>
      </c>
      <c r="H9">
        <v>215190</v>
      </c>
    </row>
    <row r="10" spans="2:8" x14ac:dyDescent="0.25">
      <c r="B10" t="s">
        <v>33</v>
      </c>
      <c r="C10">
        <v>92410</v>
      </c>
      <c r="D10">
        <v>258903</v>
      </c>
      <c r="F10" t="s">
        <v>15</v>
      </c>
      <c r="G10">
        <v>59841</v>
      </c>
      <c r="H10">
        <v>215660</v>
      </c>
    </row>
    <row r="12" spans="2:8" x14ac:dyDescent="0.25">
      <c r="B12" t="s">
        <v>26</v>
      </c>
      <c r="C12">
        <v>53463</v>
      </c>
      <c r="D12">
        <v>317098</v>
      </c>
      <c r="F12" t="s">
        <v>30</v>
      </c>
      <c r="G12">
        <v>203692</v>
      </c>
      <c r="H12">
        <v>357007</v>
      </c>
    </row>
    <row r="13" spans="2:8" x14ac:dyDescent="0.25">
      <c r="B13" t="s">
        <v>27</v>
      </c>
      <c r="C13">
        <v>97295</v>
      </c>
      <c r="D13">
        <v>311730</v>
      </c>
      <c r="F13" t="s">
        <v>31</v>
      </c>
      <c r="G13">
        <v>106530</v>
      </c>
      <c r="H13">
        <v>382351</v>
      </c>
    </row>
    <row r="14" spans="2:8" x14ac:dyDescent="0.25">
      <c r="B14" t="s">
        <v>8</v>
      </c>
      <c r="C14">
        <v>132782</v>
      </c>
      <c r="D14">
        <v>232357</v>
      </c>
      <c r="F14" t="s">
        <v>12</v>
      </c>
      <c r="G14">
        <v>130572</v>
      </c>
      <c r="H14">
        <v>173214</v>
      </c>
    </row>
    <row r="15" spans="2:8" x14ac:dyDescent="0.25">
      <c r="B15" t="s">
        <v>9</v>
      </c>
      <c r="C15">
        <v>102873</v>
      </c>
      <c r="D15">
        <v>180433</v>
      </c>
      <c r="F15" t="s">
        <v>13</v>
      </c>
      <c r="G15">
        <v>186480</v>
      </c>
      <c r="H15">
        <v>384419</v>
      </c>
    </row>
    <row r="16" spans="2:8" x14ac:dyDescent="0.25">
      <c r="B16" t="s">
        <v>28</v>
      </c>
      <c r="C16">
        <v>255083</v>
      </c>
      <c r="D16">
        <v>333020</v>
      </c>
      <c r="F16" t="s">
        <v>32</v>
      </c>
      <c r="G16">
        <v>94678</v>
      </c>
      <c r="H16">
        <v>336979</v>
      </c>
    </row>
    <row r="17" spans="2:12" x14ac:dyDescent="0.25">
      <c r="B17" t="s">
        <v>29</v>
      </c>
      <c r="C17">
        <v>227251</v>
      </c>
      <c r="D17">
        <v>297258</v>
      </c>
      <c r="F17" t="s">
        <v>33</v>
      </c>
      <c r="G17">
        <v>92410</v>
      </c>
      <c r="H17">
        <v>258903</v>
      </c>
    </row>
    <row r="18" spans="2:12" x14ac:dyDescent="0.25">
      <c r="B18" t="s">
        <v>10</v>
      </c>
      <c r="C18">
        <v>195372</v>
      </c>
      <c r="D18">
        <v>215356</v>
      </c>
      <c r="F18" t="s">
        <v>14</v>
      </c>
      <c r="G18">
        <v>83359</v>
      </c>
      <c r="H18">
        <v>215190</v>
      </c>
    </row>
    <row r="19" spans="2:12" x14ac:dyDescent="0.25">
      <c r="B19" t="s">
        <v>11</v>
      </c>
      <c r="C19">
        <v>214467</v>
      </c>
      <c r="D19">
        <v>182800</v>
      </c>
      <c r="F19" t="s">
        <v>15</v>
      </c>
      <c r="G19">
        <v>59841</v>
      </c>
      <c r="H19">
        <v>215660</v>
      </c>
    </row>
    <row r="21" spans="2:12" x14ac:dyDescent="0.25">
      <c r="C21" t="s">
        <v>20</v>
      </c>
      <c r="D21" t="s">
        <v>16</v>
      </c>
      <c r="E21" t="s">
        <v>17</v>
      </c>
      <c r="F21" t="s">
        <v>18</v>
      </c>
      <c r="H21" t="s">
        <v>21</v>
      </c>
      <c r="I21" t="s">
        <v>20</v>
      </c>
      <c r="J21" t="s">
        <v>16</v>
      </c>
      <c r="K21" t="s">
        <v>17</v>
      </c>
      <c r="L21" t="s">
        <v>18</v>
      </c>
    </row>
    <row r="22" spans="2:12" x14ac:dyDescent="0.25">
      <c r="C22">
        <v>0.16860087417769901</v>
      </c>
      <c r="D22">
        <v>0.76596901087021796</v>
      </c>
      <c r="E22">
        <v>0.57055463898466974</v>
      </c>
      <c r="F22">
        <v>0.28096112814151625</v>
      </c>
      <c r="I22">
        <v>0.41570417111080749</v>
      </c>
      <c r="J22">
        <v>1.8885816239883191</v>
      </c>
      <c r="K22">
        <v>1.4067657978010675</v>
      </c>
      <c r="L22">
        <v>0.6927408499989568</v>
      </c>
    </row>
    <row r="23" spans="2:12" x14ac:dyDescent="0.25">
      <c r="C23">
        <v>0.31211304654669103</v>
      </c>
      <c r="D23">
        <v>0.76449077905388585</v>
      </c>
      <c r="E23">
        <v>0.27861833760079091</v>
      </c>
      <c r="F23">
        <v>0.35692904292341149</v>
      </c>
      <c r="I23">
        <v>0.76954936289839704</v>
      </c>
      <c r="J23">
        <v>1.8849368793515251</v>
      </c>
      <c r="K23">
        <v>0.68696443985536526</v>
      </c>
      <c r="L23">
        <v>0.88004817684080872</v>
      </c>
    </row>
    <row r="24" spans="2:12" x14ac:dyDescent="0.25">
      <c r="C24">
        <v>0.57145685303218752</v>
      </c>
      <c r="D24">
        <v>0.90720481435390699</v>
      </c>
      <c r="E24">
        <v>0.75381897537150577</v>
      </c>
      <c r="F24">
        <v>0.38737394860355967</v>
      </c>
      <c r="I24">
        <v>1.4089903066870215</v>
      </c>
      <c r="J24">
        <v>2.2368141755970092</v>
      </c>
      <c r="K24">
        <v>1.8586243627309684</v>
      </c>
      <c r="L24">
        <v>0.95511347138355041</v>
      </c>
    </row>
    <row r="25" spans="2:12" x14ac:dyDescent="0.25">
      <c r="C25">
        <v>0.57014515083161066</v>
      </c>
      <c r="D25">
        <v>1.1732330415754924</v>
      </c>
      <c r="E25">
        <v>0.48509568985924212</v>
      </c>
      <c r="F25">
        <v>0.2774784382824817</v>
      </c>
      <c r="I25">
        <v>1.4057561593037742</v>
      </c>
      <c r="J25">
        <v>2.8927363007259097</v>
      </c>
      <c r="K25">
        <v>1.196057272216889</v>
      </c>
      <c r="L25">
        <v>0.68415389154961881</v>
      </c>
    </row>
    <row r="26" spans="2:12" x14ac:dyDescent="0.25">
      <c r="B26" t="s">
        <v>23</v>
      </c>
      <c r="C26">
        <v>0.40557898114704705</v>
      </c>
      <c r="D26">
        <v>0.9027244114633759</v>
      </c>
      <c r="E26">
        <v>0.52202191045405211</v>
      </c>
      <c r="F26">
        <v>0.32568563948774232</v>
      </c>
      <c r="H26" t="s">
        <v>23</v>
      </c>
      <c r="I26">
        <v>1</v>
      </c>
      <c r="J26">
        <v>2.2257672449156907</v>
      </c>
      <c r="K26">
        <v>1.2871029681510724</v>
      </c>
      <c r="L26">
        <v>0.80301409744323371</v>
      </c>
    </row>
    <row r="28" spans="2:12" x14ac:dyDescent="0.25">
      <c r="C28" t="s">
        <v>20</v>
      </c>
      <c r="D28" t="s">
        <v>16</v>
      </c>
      <c r="E28" t="s">
        <v>17</v>
      </c>
      <c r="F28" t="s">
        <v>18</v>
      </c>
      <c r="H28" t="s">
        <v>21</v>
      </c>
      <c r="I28" t="s">
        <v>20</v>
      </c>
      <c r="J28" t="s">
        <v>16</v>
      </c>
      <c r="K28" t="s">
        <v>17</v>
      </c>
      <c r="L28" t="s">
        <v>18</v>
      </c>
    </row>
    <row r="29" spans="2:12" x14ac:dyDescent="0.25">
      <c r="C29">
        <v>0.31211304654669103</v>
      </c>
      <c r="D29">
        <v>0.76596901087021796</v>
      </c>
      <c r="E29">
        <v>0.57055463898466974</v>
      </c>
      <c r="F29">
        <v>0.28096112814151625</v>
      </c>
      <c r="I29">
        <v>0.64410087752457168</v>
      </c>
      <c r="J29">
        <v>1.5807135187613199</v>
      </c>
      <c r="K29">
        <v>1.1774411474041508</v>
      </c>
      <c r="L29">
        <v>0.57981334387818417</v>
      </c>
    </row>
    <row r="30" spans="2:12" x14ac:dyDescent="0.25">
      <c r="C30">
        <v>0.57145685303218752</v>
      </c>
      <c r="D30">
        <v>0.76449077905388585</v>
      </c>
      <c r="E30">
        <v>0.27861833760079091</v>
      </c>
      <c r="F30">
        <v>0.35692904292341149</v>
      </c>
      <c r="I30">
        <v>1.1793030268294129</v>
      </c>
      <c r="J30">
        <v>1.5776629240469404</v>
      </c>
      <c r="K30">
        <v>0.57497857820647191</v>
      </c>
      <c r="L30">
        <v>0.73658667045365844</v>
      </c>
    </row>
    <row r="31" spans="2:12" x14ac:dyDescent="0.25">
      <c r="C31">
        <v>0.57014515083161066</v>
      </c>
      <c r="D31">
        <v>0.90720481435390699</v>
      </c>
      <c r="E31">
        <v>0.48509568985924212</v>
      </c>
      <c r="F31">
        <v>0.38737394860355967</v>
      </c>
      <c r="I31">
        <v>1.1765960956460153</v>
      </c>
      <c r="J31">
        <v>1.8721787617822432</v>
      </c>
      <c r="K31">
        <v>1.0010813805407004</v>
      </c>
      <c r="L31">
        <v>0.79941515738075886</v>
      </c>
    </row>
    <row r="32" spans="2:12" x14ac:dyDescent="0.25">
      <c r="B32" t="s">
        <v>23</v>
      </c>
      <c r="C32">
        <v>0.48457168347016305</v>
      </c>
      <c r="D32">
        <v>0.8125548680926703</v>
      </c>
      <c r="E32">
        <v>0.44475622214823424</v>
      </c>
      <c r="F32">
        <v>0.34175470655616252</v>
      </c>
      <c r="H32" t="s">
        <v>23</v>
      </c>
      <c r="I32">
        <v>1</v>
      </c>
      <c r="J32">
        <v>1.676851734863501</v>
      </c>
      <c r="K32">
        <v>0.91783370205044112</v>
      </c>
      <c r="L32">
        <v>0.70527172390420045</v>
      </c>
    </row>
    <row r="40" spans="2:8" x14ac:dyDescent="0.25">
      <c r="C40" t="s">
        <v>19</v>
      </c>
      <c r="D40" t="s">
        <v>25</v>
      </c>
      <c r="G40" t="s">
        <v>19</v>
      </c>
      <c r="H40" t="s">
        <v>25</v>
      </c>
    </row>
    <row r="41" spans="2:8" x14ac:dyDescent="0.25">
      <c r="B41" t="s">
        <v>26</v>
      </c>
      <c r="C41">
        <v>197109</v>
      </c>
      <c r="D41">
        <v>445620</v>
      </c>
      <c r="F41" t="s">
        <v>8</v>
      </c>
      <c r="G41">
        <v>56915</v>
      </c>
      <c r="H41">
        <v>283615</v>
      </c>
    </row>
    <row r="42" spans="2:8" x14ac:dyDescent="0.25">
      <c r="B42" t="s">
        <v>27</v>
      </c>
      <c r="C42">
        <v>168027</v>
      </c>
      <c r="D42">
        <v>378342</v>
      </c>
      <c r="F42" t="s">
        <v>9</v>
      </c>
      <c r="G42">
        <v>90482</v>
      </c>
      <c r="H42">
        <v>263453</v>
      </c>
    </row>
    <row r="43" spans="2:8" x14ac:dyDescent="0.25">
      <c r="B43" t="s">
        <v>28</v>
      </c>
      <c r="C43">
        <v>226297</v>
      </c>
      <c r="D43">
        <v>379623</v>
      </c>
      <c r="F43" t="s">
        <v>10</v>
      </c>
      <c r="G43">
        <v>189384</v>
      </c>
      <c r="H43">
        <v>354948</v>
      </c>
    </row>
    <row r="44" spans="2:8" x14ac:dyDescent="0.25">
      <c r="B44" t="s">
        <v>29</v>
      </c>
      <c r="C44">
        <v>204164</v>
      </c>
      <c r="D44">
        <v>417197</v>
      </c>
      <c r="F44" t="s">
        <v>11</v>
      </c>
      <c r="G44">
        <v>211391</v>
      </c>
      <c r="H44">
        <v>320123</v>
      </c>
    </row>
    <row r="45" spans="2:8" x14ac:dyDescent="0.25">
      <c r="B45" t="s">
        <v>30</v>
      </c>
      <c r="C45">
        <v>134389</v>
      </c>
      <c r="D45">
        <v>445221</v>
      </c>
      <c r="F45" t="s">
        <v>12</v>
      </c>
      <c r="G45">
        <v>101590</v>
      </c>
      <c r="H45">
        <v>259689</v>
      </c>
    </row>
    <row r="46" spans="2:8" x14ac:dyDescent="0.25">
      <c r="B46" t="s">
        <v>31</v>
      </c>
      <c r="C46">
        <v>100743</v>
      </c>
      <c r="D46">
        <v>367556</v>
      </c>
      <c r="F46" t="s">
        <v>13</v>
      </c>
      <c r="G46">
        <v>109508</v>
      </c>
      <c r="H46">
        <v>255570</v>
      </c>
    </row>
    <row r="47" spans="2:8" x14ac:dyDescent="0.25">
      <c r="B47" t="s">
        <v>32</v>
      </c>
      <c r="C47">
        <v>138590</v>
      </c>
      <c r="D47">
        <v>397174</v>
      </c>
      <c r="F47" t="s">
        <v>14</v>
      </c>
      <c r="G47">
        <v>99421</v>
      </c>
      <c r="H47">
        <v>281093</v>
      </c>
    </row>
    <row r="48" spans="2:8" x14ac:dyDescent="0.25">
      <c r="B48" t="s">
        <v>33</v>
      </c>
      <c r="C48">
        <v>112146</v>
      </c>
      <c r="D48">
        <v>430034</v>
      </c>
      <c r="F48" t="s">
        <v>15</v>
      </c>
      <c r="G48">
        <v>105351</v>
      </c>
      <c r="H48">
        <v>229635</v>
      </c>
    </row>
    <row r="50" spans="2:12" x14ac:dyDescent="0.25">
      <c r="B50" t="s">
        <v>26</v>
      </c>
      <c r="C50">
        <v>197109</v>
      </c>
      <c r="D50">
        <v>445620</v>
      </c>
      <c r="F50" t="s">
        <v>30</v>
      </c>
      <c r="G50">
        <v>134389</v>
      </c>
      <c r="H50">
        <v>445221</v>
      </c>
    </row>
    <row r="51" spans="2:12" x14ac:dyDescent="0.25">
      <c r="B51" t="s">
        <v>27</v>
      </c>
      <c r="C51">
        <v>168027</v>
      </c>
      <c r="D51">
        <v>378342</v>
      </c>
      <c r="F51" t="s">
        <v>31</v>
      </c>
      <c r="G51">
        <v>100743</v>
      </c>
      <c r="H51">
        <v>367556</v>
      </c>
    </row>
    <row r="52" spans="2:12" x14ac:dyDescent="0.25">
      <c r="B52" t="s">
        <v>8</v>
      </c>
      <c r="C52">
        <v>56915</v>
      </c>
      <c r="D52">
        <v>283615</v>
      </c>
      <c r="F52" t="s">
        <v>12</v>
      </c>
      <c r="G52">
        <v>101590</v>
      </c>
      <c r="H52">
        <v>259689</v>
      </c>
    </row>
    <row r="53" spans="2:12" x14ac:dyDescent="0.25">
      <c r="B53" t="s">
        <v>9</v>
      </c>
      <c r="C53">
        <v>90482</v>
      </c>
      <c r="D53">
        <v>263453</v>
      </c>
      <c r="F53" t="s">
        <v>13</v>
      </c>
      <c r="G53">
        <v>109508</v>
      </c>
      <c r="H53">
        <v>255570</v>
      </c>
    </row>
    <row r="54" spans="2:12" x14ac:dyDescent="0.25">
      <c r="B54" t="s">
        <v>28</v>
      </c>
      <c r="C54">
        <v>226297</v>
      </c>
      <c r="D54">
        <v>379623</v>
      </c>
      <c r="F54" t="s">
        <v>32</v>
      </c>
      <c r="G54">
        <v>138590</v>
      </c>
      <c r="H54">
        <v>397174</v>
      </c>
    </row>
    <row r="55" spans="2:12" x14ac:dyDescent="0.25">
      <c r="B55" t="s">
        <v>29</v>
      </c>
      <c r="C55">
        <v>204164</v>
      </c>
      <c r="D55">
        <v>417197</v>
      </c>
      <c r="F55" t="s">
        <v>33</v>
      </c>
      <c r="G55">
        <v>112146</v>
      </c>
      <c r="H55">
        <v>430034</v>
      </c>
    </row>
    <row r="56" spans="2:12" x14ac:dyDescent="0.25">
      <c r="B56" t="s">
        <v>10</v>
      </c>
      <c r="C56">
        <v>189384</v>
      </c>
      <c r="D56">
        <v>354948</v>
      </c>
      <c r="F56" t="s">
        <v>14</v>
      </c>
      <c r="G56">
        <v>99421</v>
      </c>
      <c r="H56">
        <v>281093</v>
      </c>
    </row>
    <row r="57" spans="2:12" x14ac:dyDescent="0.25">
      <c r="B57" t="s">
        <v>11</v>
      </c>
      <c r="C57">
        <v>211391</v>
      </c>
      <c r="D57">
        <v>320123</v>
      </c>
      <c r="F57" t="s">
        <v>15</v>
      </c>
      <c r="G57">
        <v>105351</v>
      </c>
      <c r="H57">
        <v>229635</v>
      </c>
    </row>
    <row r="59" spans="2:12" x14ac:dyDescent="0.25">
      <c r="C59" t="s">
        <v>20</v>
      </c>
      <c r="D59" t="s">
        <v>16</v>
      </c>
      <c r="E59" t="s">
        <v>17</v>
      </c>
      <c r="F59" t="s">
        <v>18</v>
      </c>
      <c r="H59" t="s">
        <v>21</v>
      </c>
      <c r="I59" t="s">
        <v>20</v>
      </c>
      <c r="J59" t="s">
        <v>16</v>
      </c>
      <c r="K59" t="s">
        <v>17</v>
      </c>
      <c r="L59" t="s">
        <v>18</v>
      </c>
    </row>
    <row r="60" spans="2:12" x14ac:dyDescent="0.25">
      <c r="C60">
        <v>0.44232529958260403</v>
      </c>
      <c r="D60">
        <v>0.59610982474718344</v>
      </c>
      <c r="E60">
        <v>0.30184784635046413</v>
      </c>
      <c r="F60">
        <v>0.34894026295779684</v>
      </c>
      <c r="I60">
        <v>1.2367868175846701</v>
      </c>
      <c r="J60">
        <v>1.6667840925575215</v>
      </c>
      <c r="K60">
        <v>0.8439974779531223</v>
      </c>
      <c r="L60">
        <v>0.97567269554324243</v>
      </c>
    </row>
    <row r="61" spans="2:12" x14ac:dyDescent="0.25">
      <c r="C61">
        <v>0.4441140555370538</v>
      </c>
      <c r="D61">
        <v>0.48937072893620998</v>
      </c>
      <c r="E61">
        <v>0.27408884632545788</v>
      </c>
      <c r="F61">
        <v>0.26078403103010461</v>
      </c>
      <c r="I61">
        <v>1.2417883623446628</v>
      </c>
      <c r="J61">
        <v>1.3683306540033797</v>
      </c>
      <c r="K61">
        <v>0.76638047225017625</v>
      </c>
      <c r="L61">
        <v>0.72917884669717348</v>
      </c>
    </row>
    <row r="62" spans="2:12" x14ac:dyDescent="0.25">
      <c r="C62">
        <v>0.20067697406695698</v>
      </c>
      <c r="D62">
        <v>0.5335542107576321</v>
      </c>
      <c r="E62">
        <v>0.39119870306404969</v>
      </c>
      <c r="F62">
        <v>0.35369432892316777</v>
      </c>
      <c r="I62">
        <v>0.56111336238962495</v>
      </c>
      <c r="J62">
        <v>1.4918721921502878</v>
      </c>
      <c r="K62">
        <v>1.0938316199918867</v>
      </c>
      <c r="L62">
        <v>0.9889655506465953</v>
      </c>
    </row>
    <row r="63" spans="2:12" x14ac:dyDescent="0.25">
      <c r="C63">
        <v>0.34344645914071958</v>
      </c>
      <c r="D63">
        <v>0.66034305563798912</v>
      </c>
      <c r="E63">
        <v>0.42848534648041631</v>
      </c>
      <c r="F63">
        <v>0.45877588346724152</v>
      </c>
      <c r="I63">
        <v>0.96031145768104198</v>
      </c>
      <c r="J63">
        <v>1.846386781554932</v>
      </c>
      <c r="K63">
        <v>1.1980888919427768</v>
      </c>
      <c r="L63">
        <v>1.2827843341393181</v>
      </c>
    </row>
    <row r="64" spans="2:12" x14ac:dyDescent="0.25">
      <c r="B64" t="s">
        <v>23</v>
      </c>
      <c r="C64">
        <v>0.3576406970818336</v>
      </c>
      <c r="D64">
        <v>0.56984445501975367</v>
      </c>
      <c r="E64">
        <v>0.34890518555509697</v>
      </c>
      <c r="F64">
        <v>0.3555486265945777</v>
      </c>
      <c r="H64" t="s">
        <v>23</v>
      </c>
      <c r="I64">
        <v>1</v>
      </c>
      <c r="J64">
        <v>1.5933434300665303</v>
      </c>
      <c r="K64">
        <v>0.97557461553449043</v>
      </c>
      <c r="L64">
        <v>0.99415035675658237</v>
      </c>
    </row>
    <row r="66" spans="2:12" x14ac:dyDescent="0.25">
      <c r="C66" t="s">
        <v>20</v>
      </c>
      <c r="D66" t="s">
        <v>16</v>
      </c>
      <c r="E66" t="s">
        <v>17</v>
      </c>
      <c r="F66" t="s">
        <v>18</v>
      </c>
      <c r="H66" t="s">
        <v>21</v>
      </c>
      <c r="I66" t="s">
        <v>20</v>
      </c>
      <c r="J66" t="s">
        <v>16</v>
      </c>
      <c r="K66" t="s">
        <v>17</v>
      </c>
      <c r="L66" t="s">
        <v>18</v>
      </c>
    </row>
    <row r="67" spans="2:12" x14ac:dyDescent="0.25">
      <c r="C67">
        <v>0.44232529958260403</v>
      </c>
      <c r="D67">
        <v>0.59610982474718344</v>
      </c>
      <c r="E67">
        <v>0.30184784635046413</v>
      </c>
      <c r="F67">
        <v>0.34894026295779684</v>
      </c>
      <c r="I67">
        <v>1.3452051329563903</v>
      </c>
      <c r="J67">
        <v>1.8128965193995032</v>
      </c>
      <c r="K67">
        <v>0.91798337708839783</v>
      </c>
      <c r="L67">
        <v>1.0612014127813219</v>
      </c>
    </row>
    <row r="68" spans="2:12" x14ac:dyDescent="0.25">
      <c r="C68">
        <v>0.20067697406695698</v>
      </c>
      <c r="D68">
        <v>0.5335542107576321</v>
      </c>
      <c r="E68">
        <v>0.27408884632545788</v>
      </c>
      <c r="F68">
        <v>0.26078403103010461</v>
      </c>
      <c r="I68">
        <v>0.6103012778960738</v>
      </c>
      <c r="J68">
        <v>1.6226516179358281</v>
      </c>
      <c r="K68">
        <v>0.8335623653248565</v>
      </c>
      <c r="L68">
        <v>0.79309959766215465</v>
      </c>
    </row>
    <row r="69" spans="2:12" x14ac:dyDescent="0.25">
      <c r="C69">
        <v>0.34344645914071958</v>
      </c>
      <c r="D69">
        <v>0.66034305563798912</v>
      </c>
      <c r="E69">
        <v>0.39119870306404969</v>
      </c>
      <c r="F69">
        <v>0.35369432892316777</v>
      </c>
      <c r="I69">
        <v>1.0444935891475358</v>
      </c>
      <c r="J69">
        <v>2.0082434099848299</v>
      </c>
      <c r="K69">
        <v>1.1897182997767164</v>
      </c>
      <c r="L69">
        <v>1.0756595365763322</v>
      </c>
    </row>
    <row r="70" spans="2:12" x14ac:dyDescent="0.25">
      <c r="B70" t="s">
        <v>23</v>
      </c>
      <c r="C70">
        <v>0.32881624426342687</v>
      </c>
      <c r="D70">
        <v>0.59666903038093488</v>
      </c>
      <c r="E70">
        <v>0.3223784652466572</v>
      </c>
      <c r="F70">
        <v>0.32113954097035641</v>
      </c>
      <c r="H70" t="s">
        <v>23</v>
      </c>
      <c r="I70">
        <v>1</v>
      </c>
      <c r="J70">
        <v>1.8145971824400537</v>
      </c>
      <c r="K70">
        <v>0.98042134739665676</v>
      </c>
      <c r="L70">
        <v>0.97665351567326952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Brl-3A</vt:lpstr>
      <vt:lpstr>L-02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2020-07-04T14:41:54Z</dcterms:modified>
</cp:coreProperties>
</file>